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4426" windowWidth="16470" windowHeight="12840" activeTab="0"/>
  </bookViews>
  <sheets>
    <sheet name="S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<sst xmlns="http://schemas.openxmlformats.org/spreadsheetml/2006/main" count="25" uniqueCount="19">
  <si>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Lohnelemente</t>
  </si>
  <si>
    <t>Pensionsbeitrag INPDAP</t>
  </si>
  <si>
    <t>Abfertigungsbeiträge</t>
  </si>
  <si>
    <t>zu Lasten Verwaltung</t>
  </si>
  <si>
    <t>zu Lasten Bedienst.</t>
  </si>
  <si>
    <t>Beiträge insgesamt</t>
  </si>
  <si>
    <t>Sonderergänzungszulage (a)</t>
  </si>
  <si>
    <t>Grundgehalt (a)</t>
  </si>
  <si>
    <t>(a) einschließlich Anteil 13. Monatsgehalt</t>
  </si>
  <si>
    <t>Zusätzliche Vergütungen (b)</t>
  </si>
  <si>
    <t>zu Lasten Bedienst. (2)</t>
  </si>
  <si>
    <t>Lehrpersonal mit befristetem Arbeitsvertrag (Jahressupplenten, Lehrbeauftragte in Religion, zeitweilige Supplenten auf freier Stelle, kurzfristige Supplenten auf besetzter Stelle)</t>
  </si>
  <si>
    <t>Darlehensfond (1)</t>
  </si>
  <si>
    <t>NISF-Beiträge</t>
  </si>
  <si>
    <t>(1) wird nur bei Supplenten mit einer Vertragsdauer von einem vollen Jahr berechnet (Jahressupplenten)</t>
  </si>
  <si>
    <t>ÜBERSICHT SOZIALBEITRÄGE 
außerplanmäßiges Personal</t>
  </si>
  <si>
    <r>
      <t>Wertschöpfungs- steuer</t>
    </r>
    <r>
      <rPr>
        <b/>
        <sz val="10"/>
        <rFont val="Tahoma"/>
        <family val="2"/>
      </rPr>
      <t xml:space="preserve"> IRAP</t>
    </r>
  </si>
  <si>
    <r>
      <t xml:space="preserve">(b) zusätzliche Lohnelemente, wie z.B. die Landeszulage, die Erhöhung der Landeszulage, die persönliche Zusatzvergütung, die Ausgleichszulage für das abgeordnete Personal, die Zwei- und Dreisprachigkeitszulage,  jede Art von Überstunden etc.                                                                                                        </t>
    </r>
    <r>
      <rPr>
        <u val="single"/>
        <sz val="12"/>
        <rFont val="Tahoma"/>
        <family val="2"/>
      </rPr>
      <t>ausgenommen sind:</t>
    </r>
    <r>
      <rPr>
        <sz val="12"/>
        <rFont val="Tahoma"/>
        <family val="2"/>
      </rPr>
      <t xml:space="preserve"> Familiengeld, Fahrtspesenrückvergütungen</t>
    </r>
  </si>
  <si>
    <t>(2) auf Beträge über €  46.123,00 wird der Beitrag um 1% erhöht (Abzug insg. zu Lasten des Bediensteten: 9,80%)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</si>
</sst>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</numFmts>
  <fonts count="14">
    <font>
      <sz val="10"/>
      <name val="Arial"/>
      <family val="0"/>
    </font>
    <font>
      <sz val="1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2"/>
      <name val="Tahoma"/>
      <family val="2"/>
    </font>
    <font>
      <b/>
      <sz val="10"/>
      <name val="Tahoma"/>
      <family val="2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5" zoomScaleNormal="95" workbookViewId="0" topLeftCell="A1">
      <selection activeCell="A14" sqref="A14:J14"/>
    </sheetView>
  </sheetViews>
  <sheetFormatPr defaultColWidth="11.421875" defaultRowHeight="12.75"/>
  <cols>
    <col min="1" max="1" width="29.7109375" style="1" customWidth="1"/>
    <col min="2" max="2" width="12.28125" style="1" customWidth="1"/>
    <col min="3" max="3" width="12.7109375" style="1" customWidth="1"/>
    <col min="4" max="4" width="15.140625" style="1" customWidth="1"/>
    <col min="5" max="6" width="12.28125" style="1" customWidth="1"/>
    <col min="7" max="7" width="12.7109375" style="1" customWidth="1"/>
    <col min="8" max="8" width="14.7109375" style="1" customWidth="1"/>
    <col min="9" max="9" width="12.28125" style="1" customWidth="1"/>
    <col min="10" max="10" width="12.7109375" style="1" customWidth="1"/>
    <col min="11" max="11" width="14.28125" style="1" customWidth="1"/>
    <col min="12" max="16384" width="11.421875" style="1" customWidth="1"/>
  </cols>
  <sheetData>
    <row r="1" spans="1:11" s="23" customFormat="1" ht="48" customHeight="1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22"/>
    </row>
    <row r="2" spans="1:11" s="3" customFormat="1" ht="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51.75" customHeight="1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12"/>
    </row>
    <row r="5" spans="1:11" s="3" customFormat="1" ht="6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0" s="3" customFormat="1" ht="33.75" customHeight="1">
      <c r="A6" s="43" t="s">
        <v>0</v>
      </c>
      <c r="B6" s="45" t="s">
        <v>1</v>
      </c>
      <c r="C6" s="46"/>
      <c r="D6" s="24" t="s">
        <v>12</v>
      </c>
      <c r="E6" s="45" t="s">
        <v>2</v>
      </c>
      <c r="F6" s="46"/>
      <c r="G6" s="24" t="s">
        <v>13</v>
      </c>
      <c r="H6" s="25" t="s">
        <v>16</v>
      </c>
      <c r="I6" s="45" t="s">
        <v>5</v>
      </c>
      <c r="J6" s="46"/>
    </row>
    <row r="7" spans="1:10" s="3" customFormat="1" ht="29.25" customHeight="1" thickBot="1">
      <c r="A7" s="44"/>
      <c r="B7" s="26" t="s">
        <v>3</v>
      </c>
      <c r="C7" s="13" t="s">
        <v>10</v>
      </c>
      <c r="D7" s="14" t="s">
        <v>4</v>
      </c>
      <c r="E7" s="26" t="s">
        <v>3</v>
      </c>
      <c r="F7" s="13" t="s">
        <v>4</v>
      </c>
      <c r="G7" s="30" t="s">
        <v>3</v>
      </c>
      <c r="H7" s="30" t="s">
        <v>3</v>
      </c>
      <c r="I7" s="26" t="s">
        <v>3</v>
      </c>
      <c r="J7" s="15" t="s">
        <v>4</v>
      </c>
    </row>
    <row r="8" spans="1:10" s="3" customFormat="1" ht="21.75" customHeight="1">
      <c r="A8" s="37" t="s">
        <v>7</v>
      </c>
      <c r="B8" s="27">
        <v>24.2</v>
      </c>
      <c r="C8" s="16">
        <v>8.8</v>
      </c>
      <c r="D8" s="17">
        <v>0.35</v>
      </c>
      <c r="E8" s="29">
        <v>5.68</v>
      </c>
      <c r="F8" s="16">
        <v>2</v>
      </c>
      <c r="G8" s="31">
        <v>1.61</v>
      </c>
      <c r="H8" s="32">
        <v>8.5</v>
      </c>
      <c r="I8" s="33">
        <f>B8+E8+G8+H8</f>
        <v>39.989999999999995</v>
      </c>
      <c r="J8" s="18">
        <f>C8+D8+F8</f>
        <v>11.15</v>
      </c>
    </row>
    <row r="9" spans="1:10" s="3" customFormat="1" ht="21.75" customHeight="1">
      <c r="A9" s="38" t="s">
        <v>6</v>
      </c>
      <c r="B9" s="27">
        <v>24.2</v>
      </c>
      <c r="C9" s="16">
        <v>8.8</v>
      </c>
      <c r="D9" s="17">
        <v>0.35</v>
      </c>
      <c r="E9" s="29">
        <v>5.68</v>
      </c>
      <c r="F9" s="16">
        <v>2</v>
      </c>
      <c r="G9" s="31">
        <v>1.61</v>
      </c>
      <c r="H9" s="32">
        <v>8.5</v>
      </c>
      <c r="I9" s="33">
        <f>B9+E9+G9+H9</f>
        <v>39.989999999999995</v>
      </c>
      <c r="J9" s="18">
        <f>C9+D9+F9</f>
        <v>11.15</v>
      </c>
    </row>
    <row r="10" spans="1:10" s="3" customFormat="1" ht="21.75" customHeight="1" thickBot="1">
      <c r="A10" s="39" t="s">
        <v>9</v>
      </c>
      <c r="B10" s="28">
        <v>24.2</v>
      </c>
      <c r="C10" s="19">
        <v>8.8</v>
      </c>
      <c r="D10" s="20">
        <v>0.35</v>
      </c>
      <c r="E10" s="28"/>
      <c r="F10" s="19"/>
      <c r="G10" s="34">
        <v>1.61</v>
      </c>
      <c r="H10" s="35">
        <v>8.5</v>
      </c>
      <c r="I10" s="36">
        <f>B10+E10+G10+H10</f>
        <v>34.31</v>
      </c>
      <c r="J10" s="21">
        <f>C10+D10+F10</f>
        <v>9.15</v>
      </c>
    </row>
    <row r="11" spans="1:10" s="3" customFormat="1" ht="18" customHeight="1">
      <c r="A11" s="6"/>
      <c r="B11" s="7"/>
      <c r="C11" s="7"/>
      <c r="D11" s="8"/>
      <c r="E11" s="8"/>
      <c r="F11" s="7"/>
      <c r="G11" s="8"/>
      <c r="H11" s="7"/>
      <c r="I11" s="9"/>
      <c r="J11" s="9"/>
    </row>
    <row r="12" spans="1:10" s="3" customFormat="1" ht="36" customHeight="1">
      <c r="A12" s="47" t="s">
        <v>14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s="3" customFormat="1" ht="28.5" customHeight="1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s="3" customFormat="1" ht="33.75" customHeight="1">
      <c r="A14" s="47" t="s">
        <v>8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1" s="3" customFormat="1" ht="78" customHeight="1">
      <c r="A15" s="47" t="s">
        <v>17</v>
      </c>
      <c r="B15" s="48"/>
      <c r="C15" s="48"/>
      <c r="D15" s="48"/>
      <c r="E15" s="48"/>
      <c r="F15" s="48"/>
      <c r="G15" s="48"/>
      <c r="H15" s="48"/>
      <c r="I15" s="48"/>
      <c r="J15" s="48"/>
      <c r="K15" s="10"/>
    </row>
    <row r="16" spans="2:11" ht="20.25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0">
    <mergeCell ref="A12:J12"/>
    <mergeCell ref="A13:J13"/>
    <mergeCell ref="A14:J14"/>
    <mergeCell ref="A15:J15"/>
    <mergeCell ref="A1:J1"/>
    <mergeCell ref="A4:J4"/>
    <mergeCell ref="A6:A7"/>
    <mergeCell ref="B6:C6"/>
    <mergeCell ref="E6:F6"/>
    <mergeCell ref="I6:J6"/>
  </mergeCells>
  <printOptions/>
  <pageMargins left="0.1968503937007874" right="0.1968503937007874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Rier Walter</dc:creator>
  <cp:keywords/>
  <dc:description/>
  <cp:lastModifiedBy>Silke Bamhackl</cp:lastModifiedBy>
  <cp:lastPrinted>2003-05-20T14:15:15Z</cp:lastPrinted>
  <dcterms:created xsi:type="dcterms:W3CDTF">2000-03-09T11:21:45Z</dcterms:created>
  <dcterms:modified xsi:type="dcterms:W3CDTF">2015-04-10T12:39:36Z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-30645152</vt:i4>
  </property>
  <property fmtid="{D5CDD505-2E9C-101B-9397-08002B2CF9AE}" pid="3" name="_EmailSubject">
    <vt:lpwstr>homepage - gehaltsamt für das lehrpersonal</vt:lpwstr>
  </property>
  <property fmtid="{D5CDD505-2E9C-101B-9397-08002B2CF9AE}" pid="4" name="_AuthorEmail">
    <vt:lpwstr>Valentina.Casera@provinz.bz.it</vt:lpwstr>
  </property>
  <property fmtid="{D5CDD505-2E9C-101B-9397-08002B2CF9AE}" pid="5" name="_AuthorEmailDisplayName">
    <vt:lpwstr>Casera, Valentina</vt:lpwstr>
  </property>
  <property fmtid="{D5CDD505-2E9C-101B-9397-08002B2CF9AE}" pid="6" name="_PreviousAdHocReviewCycleID">
    <vt:i4>-1926391512</vt:i4>
  </property>
  <property fmtid="{D5CDD505-2E9C-101B-9397-08002B2CF9AE}" pid="7" name="_ReviewingToolsShownOnce">
    <vt:lpwstr/>
  </property>
</Properties>
</file>